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edauphine-my.sharepoint.com/personal/virginie_amaral-tiago_dauphine_psl_eu/Documents/02 - FRANCFORT/2022-2023/L3/MCC/"/>
    </mc:Choice>
  </mc:AlternateContent>
  <xr:revisionPtr revIDLastSave="809" documentId="8_{EB85B67D-00C3-41E7-8965-E9F934ECEEF4}" xr6:coauthVersionLast="47" xr6:coauthVersionMax="47" xr10:uidLastSave="{FE75C329-FC92-4D4C-B834-4B31D2859516}"/>
  <bookViews>
    <workbookView xWindow="28680" yWindow="-120" windowWidth="29040" windowHeight="15840" xr2:uid="{C4E27F2D-4B3A-49B4-BD42-E43E40904317}"/>
  </bookViews>
  <sheets>
    <sheet name="L3 ECO-EFE (EIF)" sheetId="9" r:id="rId1"/>
  </sheets>
  <definedNames>
    <definedName name="_xlnm.Print_Area" localSheetId="0">'L3 ECO-EFE (EIF)'!$A$1:$H$19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9" l="1"/>
  <c r="F12" i="9"/>
  <c r="D12" i="9"/>
  <c r="D19" i="9"/>
  <c r="G19" i="9"/>
  <c r="G12" i="9"/>
</calcChain>
</file>

<file path=xl/sharedStrings.xml><?xml version="1.0" encoding="utf-8"?>
<sst xmlns="http://schemas.openxmlformats.org/spreadsheetml/2006/main" count="61" uniqueCount="48">
  <si>
    <t>Code UE</t>
  </si>
  <si>
    <t>Intitulé UE</t>
  </si>
  <si>
    <t>Responsable de l'UE</t>
  </si>
  <si>
    <t>Volume horaire total</t>
  </si>
  <si>
    <t>Langue</t>
  </si>
  <si>
    <t>Coeff.</t>
  </si>
  <si>
    <t>ECTS</t>
  </si>
  <si>
    <t>Semestre 1 (S1) - 12 semaines = 30 ECTS</t>
  </si>
  <si>
    <t>English</t>
  </si>
  <si>
    <t>TOTAL S1</t>
  </si>
  <si>
    <t>Semestre 2 - 12 semaines = 30 ECTS</t>
  </si>
  <si>
    <t>Seminar</t>
  </si>
  <si>
    <t>Modalités d'Evaluation</t>
  </si>
  <si>
    <t>Contrôle Continu
• 50% mémoire (écrit)
• 50% présentation (oral)</t>
  </si>
  <si>
    <t>Bachelor Thesis</t>
  </si>
  <si>
    <t>Céline LASNIER, Anne BIZIERE &amp; Lars PILZ</t>
  </si>
  <si>
    <t>Lars PILZ and Marko SUSNIK (Goethe University)</t>
  </si>
  <si>
    <t>Contrôle Continu
• 60% mémoire (écrit)
• 40% soutenance(oral)</t>
  </si>
  <si>
    <t>3LDDFGSI</t>
  </si>
  <si>
    <t>3LDDFGBT</t>
  </si>
  <si>
    <t>Voir Annexe 2 du contrôle des connaissances de la L3 Economie Appliquée</t>
  </si>
  <si>
    <t>Microeconomics</t>
  </si>
  <si>
    <t>Financial Markets Products</t>
  </si>
  <si>
    <t>Informatique Appliquée à la Finance</t>
  </si>
  <si>
    <t>Statistics</t>
  </si>
  <si>
    <t>Foreign Language : English</t>
  </si>
  <si>
    <t>English/French</t>
  </si>
  <si>
    <t xml:space="preserve">French </t>
  </si>
  <si>
    <t>Macroeconomics</t>
  </si>
  <si>
    <t>Gestion de portefeuille</t>
  </si>
  <si>
    <t>Informatique appliquée à la finance</t>
  </si>
  <si>
    <t>3LECOX01</t>
  </si>
  <si>
    <t>3LECOX06</t>
  </si>
  <si>
    <t>3LECOX07</t>
  </si>
  <si>
    <t>3LECOX02</t>
  </si>
  <si>
    <t>3LECOX04</t>
  </si>
  <si>
    <t>3LECOY01</t>
  </si>
  <si>
    <t>3LECOY05</t>
  </si>
  <si>
    <t>3LECOY07</t>
  </si>
  <si>
    <t>3LECOY02</t>
  </si>
  <si>
    <t>Hélène LENOBLE</t>
  </si>
  <si>
    <t>Marta MENENDEZ</t>
  </si>
  <si>
    <t>Gwenaëlle HAMEL &amp; Ludovic LE SAUX</t>
  </si>
  <si>
    <t>Philippe GILLET</t>
  </si>
  <si>
    <t>Philippe BERNARD</t>
  </si>
  <si>
    <t>Elodie DJEMAL</t>
  </si>
  <si>
    <t>Econometrics</t>
  </si>
  <si>
    <t xml:space="preserve">Annexe 2 - Tableau des enseignements
L3 Economics and Financial Engineering sub-track - Double Licence Franco-Allemande - Paris
Année universitaire 2022-2023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</si>
</sst>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0" fillId="3" borderId="7" xfId="0" applyNumberForma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/>
    </xf>
    <xf numFmtId="1" fontId="0" fillId="3" borderId="17" xfId="0" applyNumberForma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7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/>
    </xf>
    <xf numFmtId="0" fontId="0" fillId="3" borderId="20" xfId="0" applyNumberForma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5" xfId="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" fontId="4" fillId="0" borderId="25" xfId="1" applyNumberFormat="1" applyFont="1" applyFill="1" applyBorder="1" applyAlignment="1">
      <alignment horizontal="center" vertical="center" wrapText="1"/>
    </xf>
    <xf numFmtId="1" fontId="4" fillId="0" borderId="26" xfId="1" applyNumberFormat="1" applyFont="1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1" fontId="4" fillId="0" borderId="22" xfId="1" applyNumberFormat="1" applyFont="1" applyFill="1" applyBorder="1" applyAlignment="1">
      <alignment horizontal="center" vertical="center" wrapText="1"/>
    </xf>
    <xf numFmtId="1" fontId="4" fillId="0" borderId="20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5" fillId="0" borderId="18" xfId="1" applyNumberFormat="1" applyFont="1" applyFill="1" applyBorder="1" applyAlignment="1">
      <alignment horizontal="center" vertical="center" wrapText="1"/>
    </xf>
    <xf numFmtId="1" fontId="5" fillId="0" borderId="20" xfId="1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D49BB-141A-450A-B70D-D31C9E0A7970}">
  <sheetPr>
    <pageSetUpPr fitToPage="1"/>
  </sheetPr>
  <dimension ref="A1:J19"/>
  <sheetViews>
    <sheetView tabSelected="1" zoomScaleNormal="100" workbookViewId="0">
      <selection activeCell="H19" sqref="A1:H19"/>
    </sheetView>
  </sheetViews>
  <sheetFormatPr baseColWidth="10" defaultColWidth="9.140625" defaultRowHeight="15" x14ac:dyDescent="0.25"/>
  <cols>
    <col min="1" max="1" width="11.28515625" style="3" customWidth="1"/>
    <col min="2" max="2" width="43" customWidth="1"/>
    <col min="3" max="3" width="35.140625" customWidth="1"/>
    <col min="4" max="4" width="11.5703125" customWidth="1"/>
    <col min="5" max="5" width="15.5703125" customWidth="1"/>
    <col min="6" max="7" width="11.5703125" customWidth="1"/>
    <col min="8" max="8" width="25.42578125" customWidth="1"/>
    <col min="9" max="9" width="20" customWidth="1"/>
  </cols>
  <sheetData>
    <row r="1" spans="1:10" ht="84.75" customHeight="1" thickBot="1" x14ac:dyDescent="0.3">
      <c r="A1" s="57" t="s">
        <v>47</v>
      </c>
      <c r="B1" s="58"/>
      <c r="C1" s="58"/>
      <c r="D1" s="58"/>
      <c r="E1" s="58"/>
      <c r="F1" s="58"/>
      <c r="G1" s="59"/>
      <c r="H1" s="60"/>
    </row>
    <row r="2" spans="1:10" ht="10.7" customHeight="1" thickBot="1" x14ac:dyDescent="0.3">
      <c r="A2" s="7"/>
      <c r="B2" s="7"/>
      <c r="C2" s="7"/>
      <c r="D2" s="7"/>
      <c r="E2" s="7"/>
      <c r="F2" s="7"/>
      <c r="G2" s="7"/>
      <c r="H2" s="7"/>
    </row>
    <row r="3" spans="1:10" ht="50.25" customHeight="1" x14ac:dyDescent="0.25">
      <c r="A3" s="61" t="s">
        <v>0</v>
      </c>
      <c r="B3" s="63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5" t="s">
        <v>12</v>
      </c>
    </row>
    <row r="4" spans="1:10" ht="10.5" customHeight="1" thickBot="1" x14ac:dyDescent="0.3">
      <c r="A4" s="62"/>
      <c r="B4" s="64"/>
      <c r="C4" s="64"/>
      <c r="D4" s="64"/>
      <c r="E4" s="64"/>
      <c r="F4" s="64"/>
      <c r="G4" s="64"/>
      <c r="H4" s="66"/>
    </row>
    <row r="5" spans="1:10" ht="20.45" customHeight="1" thickBot="1" x14ac:dyDescent="0.3">
      <c r="A5" s="53" t="s">
        <v>7</v>
      </c>
      <c r="B5" s="54"/>
      <c r="C5" s="54"/>
      <c r="D5" s="54"/>
      <c r="E5" s="54"/>
      <c r="F5" s="54"/>
      <c r="G5" s="55"/>
      <c r="H5" s="56"/>
      <c r="I5" s="1"/>
    </row>
    <row r="6" spans="1:10" s="4" customFormat="1" ht="20.100000000000001" customHeight="1" x14ac:dyDescent="0.25">
      <c r="A6" s="13" t="s">
        <v>31</v>
      </c>
      <c r="B6" s="14" t="s">
        <v>21</v>
      </c>
      <c r="C6" s="15" t="s">
        <v>40</v>
      </c>
      <c r="D6" s="21">
        <v>36</v>
      </c>
      <c r="E6" s="16" t="s">
        <v>26</v>
      </c>
      <c r="F6" s="16">
        <v>1</v>
      </c>
      <c r="G6" s="17">
        <v>4</v>
      </c>
      <c r="H6" s="67" t="s">
        <v>20</v>
      </c>
      <c r="I6" s="6"/>
    </row>
    <row r="7" spans="1:10" s="4" customFormat="1" ht="20.100000000000001" customHeight="1" x14ac:dyDescent="0.25">
      <c r="A7" s="18" t="s">
        <v>34</v>
      </c>
      <c r="B7" s="9" t="s">
        <v>24</v>
      </c>
      <c r="C7" s="8" t="s">
        <v>41</v>
      </c>
      <c r="D7" s="20">
        <v>36</v>
      </c>
      <c r="E7" s="10" t="s">
        <v>26</v>
      </c>
      <c r="F7" s="10">
        <v>1</v>
      </c>
      <c r="G7" s="11">
        <v>4</v>
      </c>
      <c r="H7" s="68"/>
      <c r="I7" s="5"/>
    </row>
    <row r="8" spans="1:10" s="4" customFormat="1" ht="20.100000000000001" customHeight="1" x14ac:dyDescent="0.25">
      <c r="A8" s="18" t="s">
        <v>35</v>
      </c>
      <c r="B8" s="9" t="s">
        <v>25</v>
      </c>
      <c r="C8" s="8" t="s">
        <v>42</v>
      </c>
      <c r="D8" s="20">
        <v>18</v>
      </c>
      <c r="E8" s="12" t="s">
        <v>8</v>
      </c>
      <c r="F8" s="12">
        <v>0.5</v>
      </c>
      <c r="G8" s="11">
        <v>2</v>
      </c>
      <c r="H8" s="68"/>
      <c r="I8" s="5"/>
    </row>
    <row r="9" spans="1:10" s="4" customFormat="1" ht="20.100000000000001" customHeight="1" x14ac:dyDescent="0.25">
      <c r="A9" s="18" t="s">
        <v>32</v>
      </c>
      <c r="B9" s="9" t="s">
        <v>22</v>
      </c>
      <c r="C9" s="8" t="s">
        <v>43</v>
      </c>
      <c r="D9" s="20">
        <v>54</v>
      </c>
      <c r="E9" s="10" t="s">
        <v>26</v>
      </c>
      <c r="F9" s="10">
        <v>1.5</v>
      </c>
      <c r="G9" s="11">
        <v>6</v>
      </c>
      <c r="H9" s="68"/>
      <c r="I9" s="6"/>
    </row>
    <row r="10" spans="1:10" s="4" customFormat="1" ht="20.100000000000001" customHeight="1" x14ac:dyDescent="0.25">
      <c r="A10" s="18" t="s">
        <v>33</v>
      </c>
      <c r="B10" s="9" t="s">
        <v>23</v>
      </c>
      <c r="C10" s="8" t="s">
        <v>44</v>
      </c>
      <c r="D10" s="20">
        <v>36</v>
      </c>
      <c r="E10" s="10" t="s">
        <v>27</v>
      </c>
      <c r="F10" s="10">
        <v>1.5</v>
      </c>
      <c r="G10" s="11">
        <v>6</v>
      </c>
      <c r="H10" s="68"/>
      <c r="I10" s="5"/>
    </row>
    <row r="11" spans="1:10" s="4" customFormat="1" ht="47.1" customHeight="1" thickBot="1" x14ac:dyDescent="0.3">
      <c r="A11" s="24" t="s">
        <v>18</v>
      </c>
      <c r="B11" s="25" t="s">
        <v>11</v>
      </c>
      <c r="C11" s="26" t="s">
        <v>16</v>
      </c>
      <c r="D11" s="27">
        <v>18</v>
      </c>
      <c r="E11" s="28" t="s">
        <v>8</v>
      </c>
      <c r="F11" s="28">
        <v>2</v>
      </c>
      <c r="G11" s="29">
        <v>8</v>
      </c>
      <c r="H11" s="30" t="s">
        <v>13</v>
      </c>
      <c r="I11" s="5"/>
    </row>
    <row r="12" spans="1:10" ht="20.45" customHeight="1" thickBot="1" x14ac:dyDescent="0.3">
      <c r="A12" s="37" t="s">
        <v>9</v>
      </c>
      <c r="B12" s="22"/>
      <c r="C12" s="22"/>
      <c r="D12" s="19">
        <f>SUM(D6:D11)</f>
        <v>198</v>
      </c>
      <c r="E12" s="22"/>
      <c r="F12" s="23">
        <f>SUM(F6:F11)</f>
        <v>7.5</v>
      </c>
      <c r="G12" s="23">
        <f>SUM(G6:G11)</f>
        <v>30</v>
      </c>
      <c r="H12" s="38"/>
      <c r="I12" s="2"/>
      <c r="J12" s="2"/>
    </row>
    <row r="13" spans="1:10" ht="20.45" customHeight="1" thickBot="1" x14ac:dyDescent="0.3">
      <c r="A13" s="53" t="s">
        <v>10</v>
      </c>
      <c r="B13" s="54"/>
      <c r="C13" s="54"/>
      <c r="D13" s="54"/>
      <c r="E13" s="54"/>
      <c r="F13" s="54"/>
      <c r="G13" s="55"/>
      <c r="H13" s="56"/>
    </row>
    <row r="14" spans="1:10" ht="20.45" customHeight="1" x14ac:dyDescent="0.25">
      <c r="A14" s="13" t="s">
        <v>36</v>
      </c>
      <c r="B14" s="14" t="s">
        <v>46</v>
      </c>
      <c r="C14" s="15" t="s">
        <v>45</v>
      </c>
      <c r="D14" s="21">
        <v>36</v>
      </c>
      <c r="E14" s="16" t="s">
        <v>26</v>
      </c>
      <c r="F14" s="16">
        <v>1</v>
      </c>
      <c r="G14" s="17">
        <v>4</v>
      </c>
      <c r="H14" s="51" t="s">
        <v>20</v>
      </c>
    </row>
    <row r="15" spans="1:10" ht="20.45" customHeight="1" x14ac:dyDescent="0.25">
      <c r="A15" s="31" t="s">
        <v>39</v>
      </c>
      <c r="B15" s="32" t="s">
        <v>28</v>
      </c>
      <c r="C15" s="33" t="s">
        <v>40</v>
      </c>
      <c r="D15" s="34">
        <v>36</v>
      </c>
      <c r="E15" s="35" t="s">
        <v>26</v>
      </c>
      <c r="F15" s="35">
        <v>1</v>
      </c>
      <c r="G15" s="36">
        <v>4</v>
      </c>
      <c r="H15" s="52"/>
    </row>
    <row r="16" spans="1:10" ht="20.45" customHeight="1" x14ac:dyDescent="0.25">
      <c r="A16" s="18" t="s">
        <v>37</v>
      </c>
      <c r="B16" s="9" t="s">
        <v>29</v>
      </c>
      <c r="C16" s="8" t="s">
        <v>44</v>
      </c>
      <c r="D16" s="20">
        <v>36</v>
      </c>
      <c r="E16" s="10" t="s">
        <v>27</v>
      </c>
      <c r="F16" s="10">
        <v>1.5</v>
      </c>
      <c r="G16" s="11">
        <v>6</v>
      </c>
      <c r="H16" s="52"/>
    </row>
    <row r="17" spans="1:9" ht="20.45" customHeight="1" x14ac:dyDescent="0.25">
      <c r="A17" s="18" t="s">
        <v>38</v>
      </c>
      <c r="B17" s="9" t="s">
        <v>30</v>
      </c>
      <c r="C17" s="8" t="s">
        <v>44</v>
      </c>
      <c r="D17" s="20">
        <v>36</v>
      </c>
      <c r="E17" s="10" t="s">
        <v>27</v>
      </c>
      <c r="F17" s="10">
        <v>1</v>
      </c>
      <c r="G17" s="11">
        <v>4</v>
      </c>
      <c r="H17" s="52"/>
    </row>
    <row r="18" spans="1:9" s="4" customFormat="1" ht="47.1" customHeight="1" thickBot="1" x14ac:dyDescent="0.3">
      <c r="A18" s="39" t="s">
        <v>19</v>
      </c>
      <c r="B18" s="40" t="s">
        <v>14</v>
      </c>
      <c r="C18" s="41" t="s">
        <v>15</v>
      </c>
      <c r="D18" s="42">
        <v>18</v>
      </c>
      <c r="E18" s="43" t="s">
        <v>8</v>
      </c>
      <c r="F18" s="43">
        <v>3</v>
      </c>
      <c r="G18" s="44">
        <v>12</v>
      </c>
      <c r="H18" s="45" t="s">
        <v>17</v>
      </c>
      <c r="I18" s="5"/>
    </row>
    <row r="19" spans="1:9" ht="20.45" customHeight="1" thickBot="1" x14ac:dyDescent="0.3">
      <c r="A19" s="46" t="s">
        <v>9</v>
      </c>
      <c r="B19" s="47"/>
      <c r="C19" s="47"/>
      <c r="D19" s="48">
        <f>SUM(D14:D18)</f>
        <v>162</v>
      </c>
      <c r="E19" s="47"/>
      <c r="F19" s="49">
        <f>SUM(F14:F18)</f>
        <v>7.5</v>
      </c>
      <c r="G19" s="49">
        <f>SUM(G13:G18)</f>
        <v>30</v>
      </c>
      <c r="H19" s="50"/>
    </row>
  </sheetData>
  <mergeCells count="13">
    <mergeCell ref="H14:H17"/>
    <mergeCell ref="A5:H5"/>
    <mergeCell ref="A13:H13"/>
    <mergeCell ref="A1:H1"/>
    <mergeCell ref="A3:A4"/>
    <mergeCell ref="F3:F4"/>
    <mergeCell ref="B3:B4"/>
    <mergeCell ref="C3:C4"/>
    <mergeCell ref="D3:D4"/>
    <mergeCell ref="E3:E4"/>
    <mergeCell ref="H3:H4"/>
    <mergeCell ref="G3:G4"/>
    <mergeCell ref="H6:H10"/>
  </mergeCells>
  <printOptions horizontalCentered="1" verticalCentered="1"/>
  <pageMargins left="0.25" right="0.25" top="0.75" bottom="0.75" header="0.3" footer="0.3"/>
  <pageSetup paperSize="9" scale="86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19c3a94-dbd8-42e6-a1b9-18ed28ac45bb">
      <UserInfo>
        <DisplayName>Celine LASNIER</DisplayName>
        <AccountId>163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618CA62124C4CAAED5110BB4893F0" ma:contentTypeVersion="9" ma:contentTypeDescription="Crée un document." ma:contentTypeScope="" ma:versionID="1169cebc87596fc3942a11e3af2b990d">
  <xsd:schema xmlns:xsd="http://www.w3.org/2001/XMLSchema" xmlns:xs="http://www.w3.org/2001/XMLSchema" xmlns:p="http://schemas.microsoft.com/office/2006/metadata/properties" xmlns:ns2="119c3a94-dbd8-42e6-a1b9-18ed28ac45bb" xmlns:ns3="ea21005b-e3bc-42b5-8270-c1fe3e0ac194" targetNamespace="http://schemas.microsoft.com/office/2006/metadata/properties" ma:root="true" ma:fieldsID="1c5f3c024bb0778222434eba87dcdb6b" ns2:_="" ns3:_="">
    <xsd:import namespace="119c3a94-dbd8-42e6-a1b9-18ed28ac45bb"/>
    <xsd:import namespace="ea21005b-e3bc-42b5-8270-c1fe3e0ac1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c3a94-dbd8-42e6-a1b9-18ed28ac4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1005b-e3bc-42b5-8270-c1fe3e0a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6D996F-6CAF-4475-A9B2-AB4B1D781981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d419ce34-8f2e-4138-9bcc-17e39b7ee9b2"/>
    <ds:schemaRef ds:uri="8700f515-ac0a-455f-bb92-812043f5f1f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4017A2-3E0D-414B-9436-71522F6D5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2191D2-61EA-43AF-9BDD-5ACFEB6D8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L3 ECO-EFE (EIF)</vt:lpstr>
      <vt:lpstr>'L3 ECO-EFE (EIF)'!Zone_d_impression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amagne</dc:creator>
  <cp:keywords/>
  <dc:description/>
  <cp:lastModifiedBy>Virginie AMARAL  TIAGO</cp:lastModifiedBy>
  <cp:revision/>
  <cp:lastPrinted>2022-09-08T22:30:44Z</cp:lastPrinted>
  <dcterms:created xsi:type="dcterms:W3CDTF">2018-10-10T06:43:01Z</dcterms:created>
  <dcterms:modified xsi:type="dcterms:W3CDTF">2022-09-12T09:22:54Z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0x0101008F0618CA62124C4CAAED5110BB4893F0</vt:lpwstr>
  </property>
  <property fmtid="{D5CDD505-2E9C-101B-9397-08002B2CF9AE}" pid="3" name="Order">
    <vt:r8>1148400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